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55136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55124" localSheetId="0">'0503737'!$B$20:$O$20</definedName>
    <definedName name="TR_30200310030" localSheetId="0">'0503737'!$B$49:$O$49</definedName>
    <definedName name="TT_30200309981_2343655133_30200310052" localSheetId="0">'0503737'!$B$29:$O$29</definedName>
    <definedName name="TT_30200309981_2343655135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J65" s="1"/>
  <c r="O66"/>
  <c r="J66"/>
  <c r="I65"/>
  <c r="H65"/>
  <c r="G65"/>
  <c r="F65"/>
  <c r="E65"/>
  <c r="O64"/>
  <c r="J64"/>
  <c r="O63"/>
  <c r="O62" s="1"/>
  <c r="J63"/>
  <c r="J62"/>
  <c r="G62"/>
  <c r="F62"/>
  <c r="E62"/>
  <c r="J61"/>
  <c r="J60"/>
  <c r="O59"/>
  <c r="I59"/>
  <c r="H59"/>
  <c r="G59"/>
  <c r="F59"/>
  <c r="E59"/>
  <c r="J58"/>
  <c r="J56" s="1"/>
  <c r="O56" s="1"/>
  <c r="J57"/>
  <c r="I56"/>
  <c r="H56"/>
  <c r="G56"/>
  <c r="F56"/>
  <c r="J49"/>
  <c r="O49" s="1"/>
  <c r="O47"/>
  <c r="J47"/>
  <c r="O46"/>
  <c r="O45" s="1"/>
  <c r="J46"/>
  <c r="J45"/>
  <c r="I45"/>
  <c r="H45"/>
  <c r="G45"/>
  <c r="F45"/>
  <c r="E45"/>
  <c r="O43"/>
  <c r="J43"/>
  <c r="J34"/>
  <c r="I34"/>
  <c r="H34"/>
  <c r="G34"/>
  <c r="F34"/>
  <c r="E34"/>
  <c r="J31"/>
  <c r="O31" s="1"/>
  <c r="O20"/>
  <c r="J20"/>
  <c r="O67" l="1"/>
  <c r="O65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<sst xmlns="http://schemas.openxmlformats.org/spreadsheetml/2006/main" count="271" uniqueCount="181">
  <si>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</si>
  <si>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</si>
  <si>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</si>
  <si>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</si>
  <si>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</si>
  <si>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</si>
  <si>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</si>
  <si>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</si>
  <si>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</si>
  <si>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</si>
  <si>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</si>
  <si>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</si>
  <si>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</si>
  <si>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</si>
  <si>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</si>
  <si>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</si>
  <si>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</si>
  <si>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</si>
  <si>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</si>
  <si>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 xml:space="preserve">              по ОКПО</t>
  </si>
  <si>
    <t>vro</t>
  </si>
  <si>
    <t>ROWS_OLAP</t>
  </si>
  <si>
    <t>50987098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</si>
  <si>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</si>
  <si>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</si>
  <si>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</si>
  <si>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</si>
  <si>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</si>
  <si>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</si>
  <si>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</si>
  <si>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</si>
  <si>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</si>
  <si>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</si>
  <si>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</si>
  <si>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</si>
  <si>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</si>
  <si>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</si>
  <si>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</si>
  <si>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</si>
  <si>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</si>
  <si>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</si>
  <si>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</si>
  <si>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</si>
  <si>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</si>
  <si>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</si>
  <si>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</si>
  <si>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</si>
  <si>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</si>
  <si>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</si>
  <si>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</si>
  <si>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</si>
  <si>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</si>
  <si>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</si>
  <si>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</si>
  <si>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</si>
  <si>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</si>
  <si>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</si>
  <si>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</si>
  <si>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</si>
  <si>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</si>
  <si>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</si>
  <si>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</si>
  <si>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</si>
  <si>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</si>
  <si>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</si>
  <si>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</si>
  <si>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</si>
  <si>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</si>
  <si>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</si>
  <si>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</si>
  <si>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</si>
  <si>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</si>
  <si>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</si>
  <si>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</si>
  <si>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</si>
  <si>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</si>
  <si>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</si>
  <si>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</si>
  <si>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</si>
  <si>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</si>
  <si>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</si>
  <si>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</si>
  <si>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</si>
  <si>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</si>
  <si>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</si>
  <si>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</si>
  <si>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</si>
  <si>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</si>
  <si>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</si>
  <si>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</si>
  <si>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</si>
  <si>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</si>
  <si>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</si>
  <si>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</si>
  <si>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</si>
  <si>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</si>
  <si>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</si>
  <si>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</si>
  <si>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</si>
  <si>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</si>
  <si>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</si>
  <si>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</si>
  <si>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</si>
  <si>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</si>
  <si>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</si>
  <si>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</si>
  <si>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</si>
  <si>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</si>
  <si>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</si>
  <si>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</si>
  <si>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</si>
  <si>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</si>
  <si>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</si>
  <si>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</si>
  <si>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</si>
  <si>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</si>
  <si>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</si>
  <si>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</si>
  <si>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</si>
  <si>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</si>
  <si>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</si>
  <si>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</si>
  <si>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</si>
  <si>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</si>
  <si>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</si>
  <si>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</si>
  <si>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</si>
  <si>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</si>
  <si>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</si>
  <si>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</si>
  <si>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</si>
  <si>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</si>
  <si>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</si>
  <si>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</si>
  <si>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</si>
  <si>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</si>
  <si>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</si>
  <si>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</si>
  <si>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</si>
  <si>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</si>
  <si>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</si>
  <si>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</si>
  <si>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</si>
  <si>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</si>
  <si>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</si>
  <si>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</si>
  <si>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</si>
  <si>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Качмарчик Т.Д.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</si>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</sst>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H109" sqref="H10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269980</v>
      </c>
      <c r="F19" s="51">
        <v>269980</v>
      </c>
      <c r="G19" s="52">
        <v>0</v>
      </c>
      <c r="H19" s="52">
        <v>0</v>
      </c>
      <c r="I19" s="52">
        <v>0</v>
      </c>
      <c r="J19" s="52">
        <v>269980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269980</v>
      </c>
      <c r="F20" s="59">
        <v>269980</v>
      </c>
      <c r="G20" s="60">
        <v>0</v>
      </c>
      <c r="H20" s="60">
        <v>0</v>
      </c>
      <c r="I20" s="60">
        <v>0</v>
      </c>
      <c r="J20" s="61">
        <f>F20+G20+H20+I20</f>
        <v>269980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269980</v>
      </c>
      <c r="F28" s="51">
        <v>269980</v>
      </c>
      <c r="G28" s="52">
        <v>0</v>
      </c>
      <c r="H28" s="52">
        <v>0</v>
      </c>
      <c r="I28" s="52">
        <v>0</v>
      </c>
      <c r="J28" s="52">
        <v>269980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269980</v>
      </c>
      <c r="F29" s="84">
        <v>269980</v>
      </c>
      <c r="G29" s="83">
        <v>0</v>
      </c>
      <c r="H29" s="83">
        <v>0</v>
      </c>
      <c r="I29" s="83">
        <v>0</v>
      </c>
      <c r="J29" s="83">
        <v>269980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269980</v>
      </c>
      <c r="F30" s="84">
        <v>269980</v>
      </c>
      <c r="G30" s="83">
        <v>0</v>
      </c>
      <c r="H30" s="83">
        <v>0</v>
      </c>
      <c r="I30" s="83">
        <v>0</v>
      </c>
      <c r="J30" s="83">
        <v>269980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269980</v>
      </c>
      <c r="F31" s="59">
        <v>269980</v>
      </c>
      <c r="G31" s="60">
        <v>0</v>
      </c>
      <c r="H31" s="60">
        <v>0</v>
      </c>
      <c r="I31" s="60">
        <v>0</v>
      </c>
      <c r="J31" s="61">
        <f t="shared" ref="J31" si="0">F31+G31+H31+I31</f>
        <v>269980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-269980</v>
      </c>
      <c r="G57" s="59">
        <v>0</v>
      </c>
      <c r="H57" s="60">
        <v>0</v>
      </c>
      <c r="I57" s="159">
        <v>0</v>
      </c>
      <c r="J57" s="61">
        <f>F57+G57+H57</f>
        <v>-269980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269980</v>
      </c>
      <c r="G58" s="59">
        <v>0</v>
      </c>
      <c r="H58" s="60">
        <v>0</v>
      </c>
      <c r="I58" s="159">
        <v>0</v>
      </c>
      <c r="J58" s="61">
        <f>F58+G58+H58</f>
        <v>269980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173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174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2" t="s">
        <v>175</v>
      </c>
      <c r="G86" s="272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'0503737'!TR_30200309981_2343655136</vt:lpstr>
      <vt:lpstr>'0503737'!TR_30200309994</vt:lpstr>
      <vt:lpstr>'0503737'!TR_30200310007</vt:lpstr>
      <vt:lpstr>'0503737'!TR_30200310017_2343655124</vt:lpstr>
      <vt:lpstr>'0503737'!TR_30200310030</vt:lpstr>
      <vt:lpstr>'0503737'!TT_30200309981_2343655133_30200310052</vt:lpstr>
      <vt:lpstr>'0503737'!TT_30200309981_2343655135_30200310052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2024-03-20T08:29:12Z</cp:lastPrinted>
  <dcterms:created xsi:type="dcterms:W3CDTF">2024-03-07T09:12:28Z</dcterms:created>
  <dcterms:modified xsi:type="dcterms:W3CDTF">2024-03-20T08:29:13Z</dcterms:modified>
</cp:coreProperties>
</file>